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'13.4.5.1'!$A$1:$J$100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<sst xmlns="http://schemas.openxmlformats.org/spreadsheetml/2006/main" count="28" uniqueCount="22">
  <si>
    <t>SUPERFICIES Y PRODUCCIONES DE CULTIVOS</t>
  </si>
  <si>
    <t xml:space="preserve">13.4.5.1. CULTIVOS INDUSTRIALES-REMOLACHA AZUCARERA: </t>
  </si>
  <si>
    <t>Serie histórica 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</si>
  <si>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</si>
  <si>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</si>
  <si>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</si>
  <si>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</si>
  <si>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</si>
  <si>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</si>
  <si>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</si>
  <si>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</si>
  <si>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</si>
  <si>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</si>
  <si>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</si>
  <si>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</si>
  <si>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</si>
  <si>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Azúcar</t>
  </si>
  <si>
    <t>Melaza</t>
  </si>
  <si>
    <t>Bagazo</t>
  </si>
  <si>
    <t>(euros/100kg)</t>
  </si>
  <si>
    <t>–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</si>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</sst>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0.0"/>
    <numFmt numFmtId="166" formatCode="_-* #,##0.00\ [$€]_-;\-* #,##0.00\ [$€]_-;_-* &quot;-&quot;??\ [$€]_-;_-@_-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6" applyNumberFormat="0" applyAlignment="0" applyProtection="0"/>
    <xf numFmtId="0" fontId="11" fillId="15" borderId="17" applyNumberFormat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6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20" applyNumberFormat="0" applyFont="0" applyAlignment="0" applyProtection="0"/>
    <xf numFmtId="167" fontId="6" fillId="0" borderId="21">
      <alignment horizontal="right"/>
    </xf>
    <xf numFmtId="167" fontId="6" fillId="0" borderId="21">
      <alignment horizontal="right"/>
    </xf>
    <xf numFmtId="167" fontId="6" fillId="0" borderId="21">
      <alignment horizontal="right"/>
    </xf>
    <xf numFmtId="9" fontId="6" fillId="0" borderId="0" applyFont="0" applyFill="0" applyBorder="0" applyAlignment="0" applyProtection="0"/>
    <xf numFmtId="0" fontId="19" fillId="11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14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applyFill="1" applyBorder="1" applyAlignment="1">
      <alignment horizontal="centerContinuous" vertical="center"/>
    </xf>
    <xf numFmtId="0" fontId="0" fillId="3" borderId="5" xfId="0" applyFill="1" applyBorder="1" applyAlignment="1">
      <alignment horizontal="centerContinuous" vertical="center"/>
    </xf>
    <xf numFmtId="0" fontId="0" fillId="3" borderId="6" xfId="0" quotePrefix="1" applyFill="1" applyBorder="1" applyAlignment="1">
      <alignment horizontal="center" vertical="center" wrapText="1"/>
    </xf>
    <xf numFmtId="0" fontId="0" fillId="3" borderId="7" xfId="0" quotePrefix="1" applyFill="1" applyBorder="1" applyAlignment="1">
      <alignment horizontal="center" vertical="center"/>
    </xf>
    <xf numFmtId="0" fontId="0" fillId="3" borderId="8" xfId="0" applyFill="1" applyBorder="1" applyAlignment="1">
      <alignment horizontal="centerContinuous" vertical="center"/>
    </xf>
    <xf numFmtId="0" fontId="0" fillId="3" borderId="9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quotePrefix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1" xfId="0" quotePrefix="1" applyFill="1" applyBorder="1" applyAlignment="1">
      <alignment horizontal="center" vertical="center" wrapText="1"/>
    </xf>
    <xf numFmtId="0" fontId="0" fillId="3" borderId="12" xfId="0" quotePrefix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3" borderId="13" xfId="0" quotePrefix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0" fontId="0" fillId="3" borderId="14" xfId="0" quotePrefix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quotePrefix="1" applyFill="1" applyBorder="1" applyAlignment="1">
      <alignment horizontal="center" vertical="center" wrapText="1"/>
    </xf>
    <xf numFmtId="0" fontId="0" fillId="3" borderId="15" xfId="0" quotePrefix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 indent="1"/>
    </xf>
    <xf numFmtId="37" fontId="0" fillId="2" borderId="7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2" borderId="7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37" fontId="6" fillId="2" borderId="7" xfId="0" applyNumberFormat="1" applyFont="1" applyFill="1" applyBorder="1" applyAlignment="1">
      <alignment horizontal="right" indent="1"/>
    </xf>
    <xf numFmtId="37" fontId="6" fillId="2" borderId="10" xfId="0" applyNumberFormat="1" applyFont="1" applyFill="1" applyBorder="1" applyAlignment="1">
      <alignment horizontal="right" indent="1"/>
    </xf>
    <xf numFmtId="37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 indent="1"/>
    </xf>
    <xf numFmtId="39" fontId="0" fillId="0" borderId="7" xfId="0" applyNumberFormat="1" applyFill="1" applyBorder="1" applyAlignment="1">
      <alignment horizontal="right" indent="1"/>
    </xf>
    <xf numFmtId="37" fontId="6" fillId="2" borderId="15" xfId="0" applyNumberFormat="1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left"/>
    </xf>
    <xf numFmtId="164" fontId="0" fillId="2" borderId="5" xfId="0" applyNumberFormat="1" applyFill="1" applyBorder="1" applyAlignment="1">
      <alignment horizontal="right"/>
    </xf>
    <xf numFmtId="37" fontId="0" fillId="2" borderId="5" xfId="0" applyNumberFormat="1" applyFill="1" applyBorder="1" applyAlignment="1" applyProtection="1">
      <alignment horizontal="right"/>
    </xf>
    <xf numFmtId="37" fontId="0" fillId="2" borderId="5" xfId="0" applyNumberFormat="1" applyFill="1" applyBorder="1" applyAlignment="1">
      <alignment horizontal="right"/>
    </xf>
    <xf numFmtId="39" fontId="0" fillId="2" borderId="5" xfId="0" applyNumberFormat="1" applyFill="1" applyBorder="1" applyAlignment="1">
      <alignment horizontal="right"/>
    </xf>
    <xf numFmtId="0" fontId="0" fillId="0" borderId="0" xfId="0" applyBorder="1"/>
    <xf numFmtId="0" fontId="6" fillId="0" borderId="0" xfId="0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remolacha azucarera (miles de hectáreas)</a:t>
            </a:r>
          </a:p>
        </c:rich>
      </c:tx>
      <c:layout>
        <c:manualLayout>
          <c:xMode val="edge"/>
          <c:yMode val="edge"/>
          <c:x val="0.306587395547674"/>
          <c:y val="5.37171712231624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1899712085879167E-2"/>
          <c:y val="0.14709908544041045"/>
          <c:w val="0.9007475344910697"/>
          <c:h val="0.7697667139433658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'13.4.5.1'!$A$10:$A$20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'13.4.5.1'!$B$10:$B$20</c:f>
              <c:numCache>
                <c:formatCode>#,##0.0_);\(#,##0.0\)</c:formatCode>
                <c:ptCount val="11"/>
                <c:pt idx="0">
                  <c:v>103.1</c:v>
                </c:pt>
                <c:pt idx="1">
                  <c:v>102.104</c:v>
                </c:pt>
                <c:pt idx="2">
                  <c:v>85.516000000000005</c:v>
                </c:pt>
                <c:pt idx="3">
                  <c:v>68.171000000000006</c:v>
                </c:pt>
                <c:pt idx="4">
                  <c:v>52.289000000000001</c:v>
                </c:pt>
                <c:pt idx="5">
                  <c:v>49.813000000000002</c:v>
                </c:pt>
                <c:pt idx="6">
                  <c:v>43.381999999999998</c:v>
                </c:pt>
                <c:pt idx="7">
                  <c:v>44.930999999999997</c:v>
                </c:pt>
                <c:pt idx="8" formatCode="0.0">
                  <c:v>38.951999999999998</c:v>
                </c:pt>
                <c:pt idx="9" formatCode="0.0">
                  <c:v>32.052</c:v>
                </c:pt>
                <c:pt idx="10" formatCode="0.0">
                  <c:v>38.414000000000001</c:v>
                </c:pt>
              </c:numCache>
            </c:numRef>
          </c:val>
        </c:ser>
        <c:marker val="1"/>
        <c:axId val="233845888"/>
        <c:axId val="233847424"/>
      </c:lineChart>
      <c:catAx>
        <c:axId val="233845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847424"/>
        <c:crosses val="autoZero"/>
        <c:auto val="1"/>
        <c:lblAlgn val="ctr"/>
        <c:lblOffset val="100"/>
        <c:tickLblSkip val="1"/>
        <c:tickMarkSkip val="1"/>
      </c:catAx>
      <c:valAx>
        <c:axId val="233847424"/>
        <c:scaling>
          <c:orientation val="minMax"/>
          <c:min val="25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84588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remolacha azucarera (miles toneladas)</a:t>
            </a:r>
          </a:p>
        </c:rich>
      </c:tx>
      <c:layout>
        <c:manualLayout>
          <c:xMode val="edge"/>
          <c:yMode val="edge"/>
          <c:x val="0.30454094767790824"/>
          <c:y val="5.44157978745500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138150903294366E-2"/>
          <c:y val="0.14850714120418446"/>
          <c:w val="0.89373007438894791"/>
          <c:h val="0.76854333675510578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'13.4.5.1'!$A$10:$A$20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'13.4.5.1'!$D$10:$D$20</c:f>
              <c:numCache>
                <c:formatCode>#,##0\ _€;\-#,##0\ _€</c:formatCode>
                <c:ptCount val="11"/>
                <c:pt idx="0">
                  <c:v>7174.942</c:v>
                </c:pt>
                <c:pt idx="1">
                  <c:v>7291.0919999999996</c:v>
                </c:pt>
                <c:pt idx="2">
                  <c:v>5827.0309999999999</c:v>
                </c:pt>
                <c:pt idx="3">
                  <c:v>4909.9579999999996</c:v>
                </c:pt>
                <c:pt idx="4">
                  <c:v>4170.442</c:v>
                </c:pt>
                <c:pt idx="5">
                  <c:v>4225.433</c:v>
                </c:pt>
                <c:pt idx="6">
                  <c:v>3534.5169999999998</c:v>
                </c:pt>
                <c:pt idx="7">
                  <c:v>4188.5349999999999</c:v>
                </c:pt>
                <c:pt idx="8">
                  <c:v>3460.23</c:v>
                </c:pt>
                <c:pt idx="9">
                  <c:v>2519.482</c:v>
                </c:pt>
                <c:pt idx="10">
                  <c:v>3723.3090000000002</c:v>
                </c:pt>
              </c:numCache>
            </c:numRef>
          </c:val>
        </c:ser>
        <c:marker val="1"/>
        <c:axId val="238557440"/>
        <c:axId val="238636032"/>
      </c:lineChart>
      <c:catAx>
        <c:axId val="23855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636032"/>
        <c:crosses val="autoZero"/>
        <c:auto val="1"/>
        <c:lblAlgn val="ctr"/>
        <c:lblOffset val="100"/>
        <c:tickLblSkip val="1"/>
        <c:tickMarkSkip val="1"/>
      </c:catAx>
      <c:valAx>
        <c:axId val="238636032"/>
        <c:scaling>
          <c:orientation val="minMax"/>
          <c:max val="10000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8557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remolacha azucarera (miles de euros)</a:t>
            </a:r>
          </a:p>
        </c:rich>
      </c:tx>
      <c:layout>
        <c:manualLayout>
          <c:xMode val="edge"/>
          <c:yMode val="edge"/>
          <c:x val="0.33045324601182718"/>
          <c:y val="5.3990908104327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352107403289973E-2"/>
          <c:y val="0.16666704873424831"/>
          <c:w val="0.88971414043555952"/>
          <c:h val="0.74882800769332891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'13.4.5.1'!$A$10:$A$20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'13.4.5.1'!$F$10:$F$20</c:f>
              <c:numCache>
                <c:formatCode>#,##0\ _€;\-#,##0\ _€</c:formatCode>
                <c:ptCount val="11"/>
                <c:pt idx="0">
                  <c:v>436236.47360000003</c:v>
                </c:pt>
                <c:pt idx="1">
                  <c:v>401010.06</c:v>
                </c:pt>
                <c:pt idx="2">
                  <c:v>254641.25469999999</c:v>
                </c:pt>
                <c:pt idx="3">
                  <c:v>172339.52579999997</c:v>
                </c:pt>
                <c:pt idx="4">
                  <c:v>154723.3982</c:v>
                </c:pt>
                <c:pt idx="5">
                  <c:v>156763.5643</c:v>
                </c:pt>
                <c:pt idx="6">
                  <c:v>126535.7086</c:v>
                </c:pt>
                <c:pt idx="7">
                  <c:v>130682.292</c:v>
                </c:pt>
                <c:pt idx="8">
                  <c:v>119377.93500000001</c:v>
                </c:pt>
                <c:pt idx="9">
                  <c:v>85662.387999999992</c:v>
                </c:pt>
                <c:pt idx="10">
                  <c:v>128081.8296</c:v>
                </c:pt>
              </c:numCache>
            </c:numRef>
          </c:val>
        </c:ser>
        <c:marker val="1"/>
        <c:axId val="241294720"/>
        <c:axId val="211719296"/>
      </c:lineChart>
      <c:catAx>
        <c:axId val="241294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719296"/>
        <c:crosses val="autoZero"/>
        <c:auto val="1"/>
        <c:lblAlgn val="ctr"/>
        <c:lblOffset val="100"/>
        <c:tickLblSkip val="1"/>
        <c:tickMarkSkip val="1"/>
      </c:catAx>
      <c:valAx>
        <c:axId val="21171929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294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142875</xdr:rowOff>
    </xdr:from>
    <xdr:to>
      <xdr:col>8</xdr:col>
      <xdr:colOff>1228725</xdr:colOff>
      <xdr:row>46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47</xdr:row>
      <xdr:rowOff>47625</xdr:rowOff>
    </xdr:from>
    <xdr:to>
      <xdr:col>8</xdr:col>
      <xdr:colOff>1219200</xdr:colOff>
      <xdr:row>72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73</xdr:row>
      <xdr:rowOff>123825</xdr:rowOff>
    </xdr:from>
    <xdr:to>
      <xdr:col>8</xdr:col>
      <xdr:colOff>1219200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3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9" width="19.85546875" customWidth="1"/>
    <col min="10" max="11" width="10.2851562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4" customFormat="1" ht="12.75" customHeight="1"/>
    <row r="3" spans="1:11" s="4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s="4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11" s="4" customFormat="1" ht="13.5" customHeight="1" thickBot="1">
      <c r="A5" s="6"/>
      <c r="B5" s="7"/>
      <c r="C5" s="7"/>
      <c r="D5" s="7"/>
      <c r="E5" s="7"/>
      <c r="F5" s="7"/>
      <c r="G5" s="7"/>
      <c r="H5" s="7"/>
      <c r="I5" s="7"/>
    </row>
    <row r="6" spans="1:11" ht="24.75" customHeight="1">
      <c r="A6" s="8" t="s">
        <v>3</v>
      </c>
      <c r="B6" s="9"/>
      <c r="C6" s="9"/>
      <c r="D6" s="10"/>
      <c r="E6" s="10" t="s">
        <v>4</v>
      </c>
      <c r="F6" s="9"/>
      <c r="G6" s="11" t="s">
        <v>5</v>
      </c>
      <c r="H6" s="12"/>
      <c r="I6" s="12"/>
    </row>
    <row r="7" spans="1:11" ht="27.75" customHeight="1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6"/>
      <c r="I7" s="16"/>
    </row>
    <row r="8" spans="1:11" ht="13.15" customHeight="1">
      <c r="A8" s="13"/>
      <c r="B8" s="14" t="s">
        <v>12</v>
      </c>
      <c r="C8" s="14" t="s">
        <v>13</v>
      </c>
      <c r="D8" s="17" t="s">
        <v>11</v>
      </c>
      <c r="E8" s="14" t="s">
        <v>14</v>
      </c>
      <c r="F8" s="18" t="s">
        <v>15</v>
      </c>
      <c r="G8" s="19" t="s">
        <v>16</v>
      </c>
      <c r="H8" s="20" t="s">
        <v>17</v>
      </c>
      <c r="I8" s="21" t="s">
        <v>18</v>
      </c>
      <c r="K8" s="22"/>
    </row>
    <row r="9" spans="1:11" ht="30.75" customHeight="1" thickBot="1">
      <c r="A9" s="23"/>
      <c r="B9" s="24"/>
      <c r="C9" s="24"/>
      <c r="D9" s="25"/>
      <c r="E9" s="25" t="s">
        <v>19</v>
      </c>
      <c r="F9" s="24"/>
      <c r="G9" s="26"/>
      <c r="H9" s="27"/>
      <c r="I9" s="28"/>
    </row>
    <row r="10" spans="1:11" ht="18.75" customHeight="1">
      <c r="A10" s="29">
        <v>2004</v>
      </c>
      <c r="B10" s="30">
        <v>103.1</v>
      </c>
      <c r="C10" s="31">
        <v>695.92065955383123</v>
      </c>
      <c r="D10" s="32">
        <v>7174.942</v>
      </c>
      <c r="E10" s="33">
        <v>6.08</v>
      </c>
      <c r="F10" s="32">
        <v>436236.47360000003</v>
      </c>
      <c r="G10" s="34">
        <v>1077.847</v>
      </c>
      <c r="H10" s="34">
        <v>342.73200000000003</v>
      </c>
      <c r="I10" s="35">
        <v>404.78800000000001</v>
      </c>
    </row>
    <row r="11" spans="1:11">
      <c r="A11" s="29">
        <v>2005</v>
      </c>
      <c r="B11" s="30">
        <v>102.104</v>
      </c>
      <c r="C11" s="31">
        <v>714.08485465799572</v>
      </c>
      <c r="D11" s="32">
        <v>7291.0919999999996</v>
      </c>
      <c r="E11" s="33">
        <v>5.5</v>
      </c>
      <c r="F11" s="32">
        <v>401010.06</v>
      </c>
      <c r="G11" s="34">
        <v>1107.8679999999999</v>
      </c>
      <c r="H11" s="34">
        <v>344.959</v>
      </c>
      <c r="I11" s="35">
        <v>398.70699999999999</v>
      </c>
    </row>
    <row r="12" spans="1:11">
      <c r="A12" s="29">
        <v>2006</v>
      </c>
      <c r="B12" s="30">
        <v>85.516000000000005</v>
      </c>
      <c r="C12" s="31">
        <v>681.39658075681734</v>
      </c>
      <c r="D12" s="32">
        <v>5827.0309999999999</v>
      </c>
      <c r="E12" s="33">
        <v>4.37</v>
      </c>
      <c r="F12" s="32">
        <v>254641.25469999999</v>
      </c>
      <c r="G12" s="34">
        <v>886.80799999999999</v>
      </c>
      <c r="H12" s="34">
        <v>276.49299999999999</v>
      </c>
      <c r="I12" s="35">
        <v>327.464</v>
      </c>
    </row>
    <row r="13" spans="1:11">
      <c r="A13" s="29">
        <v>2007</v>
      </c>
      <c r="B13" s="30">
        <v>68.171000000000006</v>
      </c>
      <c r="C13" s="31">
        <v>720.24145164366064</v>
      </c>
      <c r="D13" s="32">
        <v>4909.9579999999996</v>
      </c>
      <c r="E13" s="33">
        <v>3.51</v>
      </c>
      <c r="F13" s="32">
        <v>172339.52579999997</v>
      </c>
      <c r="G13" s="34">
        <v>745.83699999999999</v>
      </c>
      <c r="H13" s="34">
        <v>239.721</v>
      </c>
      <c r="I13" s="35">
        <v>275.74099999999999</v>
      </c>
    </row>
    <row r="14" spans="1:11">
      <c r="A14" s="29">
        <v>2008</v>
      </c>
      <c r="B14" s="30">
        <v>52.289000000000001</v>
      </c>
      <c r="C14" s="31">
        <v>797.57539826732204</v>
      </c>
      <c r="D14" s="32">
        <v>4170.442</v>
      </c>
      <c r="E14" s="33">
        <v>3.71</v>
      </c>
      <c r="F14" s="32">
        <v>154723.3982</v>
      </c>
      <c r="G14" s="34">
        <v>636.34900000000005</v>
      </c>
      <c r="H14" s="34">
        <v>200.06700000000001</v>
      </c>
      <c r="I14" s="35">
        <v>231.64099999999999</v>
      </c>
    </row>
    <row r="15" spans="1:11">
      <c r="A15" s="29">
        <v>2009</v>
      </c>
      <c r="B15" s="30">
        <v>49.813000000000002</v>
      </c>
      <c r="C15" s="31">
        <v>848.2590889928332</v>
      </c>
      <c r="D15" s="32">
        <v>4225.433</v>
      </c>
      <c r="E15" s="33">
        <v>3.71</v>
      </c>
      <c r="F15" s="32">
        <v>156763.5643</v>
      </c>
      <c r="G15" s="34">
        <v>649.92399999999998</v>
      </c>
      <c r="H15" s="34" t="s">
        <v>20</v>
      </c>
      <c r="I15" s="35">
        <v>223.09</v>
      </c>
    </row>
    <row r="16" spans="1:11">
      <c r="A16" s="29">
        <v>2010</v>
      </c>
      <c r="B16" s="30">
        <v>43.381999999999998</v>
      </c>
      <c r="C16" s="31">
        <v>814.74275044949525</v>
      </c>
      <c r="D16" s="32">
        <v>3534.5169999999998</v>
      </c>
      <c r="E16" s="33">
        <v>3.58</v>
      </c>
      <c r="F16" s="32">
        <v>126535.7086</v>
      </c>
      <c r="G16" s="34">
        <v>559.78</v>
      </c>
      <c r="H16" s="36" t="s">
        <v>20</v>
      </c>
      <c r="I16" s="35">
        <v>168.06100000000001</v>
      </c>
    </row>
    <row r="17" spans="1:11">
      <c r="A17" s="29">
        <v>2011</v>
      </c>
      <c r="B17" s="30">
        <v>44.930999999999997</v>
      </c>
      <c r="C17" s="31">
        <v>932.21495181500529</v>
      </c>
      <c r="D17" s="32">
        <v>4188.5349999999999</v>
      </c>
      <c r="E17" s="33">
        <v>3.12</v>
      </c>
      <c r="F17" s="32">
        <v>130682.292</v>
      </c>
      <c r="G17" s="36">
        <v>567.72199999999998</v>
      </c>
      <c r="H17" s="36" t="s">
        <v>20</v>
      </c>
      <c r="I17" s="37">
        <v>187.572</v>
      </c>
      <c r="K17" s="38"/>
    </row>
    <row r="18" spans="1:11">
      <c r="A18" s="29">
        <v>2012</v>
      </c>
      <c r="B18" s="39">
        <v>38.951999999999998</v>
      </c>
      <c r="C18" s="31">
        <v>888.33179297597042</v>
      </c>
      <c r="D18" s="32">
        <v>3460.23</v>
      </c>
      <c r="E18" s="33">
        <v>3.45</v>
      </c>
      <c r="F18" s="32">
        <v>119377.93500000001</v>
      </c>
      <c r="G18" s="36">
        <v>528.41399999999999</v>
      </c>
      <c r="H18" s="36" t="s">
        <v>20</v>
      </c>
      <c r="I18" s="37">
        <v>156.797</v>
      </c>
    </row>
    <row r="19" spans="1:11">
      <c r="A19" s="29">
        <v>2013</v>
      </c>
      <c r="B19" s="39">
        <v>32.052</v>
      </c>
      <c r="C19" s="31">
        <v>786.06077623861222</v>
      </c>
      <c r="D19" s="32">
        <v>2519.482</v>
      </c>
      <c r="E19" s="33">
        <v>3.4</v>
      </c>
      <c r="F19" s="32">
        <v>85662.387999999992</v>
      </c>
      <c r="G19" s="36">
        <v>319.23700000000002</v>
      </c>
      <c r="H19" s="36" t="s">
        <v>20</v>
      </c>
      <c r="I19" s="37">
        <v>101.042</v>
      </c>
    </row>
    <row r="20" spans="1:11" ht="13.5" thickBot="1">
      <c r="A20" s="29">
        <v>2014</v>
      </c>
      <c r="B20" s="39">
        <v>38.414000000000001</v>
      </c>
      <c r="C20" s="31">
        <f>D20/B20*10</f>
        <v>969.25834331233409</v>
      </c>
      <c r="D20" s="32">
        <v>3723.3090000000002</v>
      </c>
      <c r="E20" s="40">
        <v>3.44</v>
      </c>
      <c r="F20" s="34">
        <v>128081.8296</v>
      </c>
      <c r="G20" s="36">
        <v>529.79399999999998</v>
      </c>
      <c r="H20" s="36" t="s">
        <v>20</v>
      </c>
      <c r="I20" s="41">
        <v>179.46299999999999</v>
      </c>
    </row>
    <row r="21" spans="1:11" ht="13.15" customHeight="1">
      <c r="A21" s="42" t="s">
        <v>21</v>
      </c>
      <c r="B21" s="43"/>
      <c r="C21" s="44"/>
      <c r="D21" s="45"/>
      <c r="E21" s="46"/>
      <c r="F21" s="45"/>
      <c r="G21" s="45"/>
      <c r="H21" s="45"/>
      <c r="I21" s="45"/>
      <c r="J21" s="47"/>
    </row>
    <row r="31" spans="1:11">
      <c r="G31" s="48"/>
    </row>
  </sheetData>
  <mergeCells count="7"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13.4.5.1</vt:lpstr>
      <vt:lpstr>'13.4.5.1'!Área_de_impresión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2016-05-12T10:04:22Z</dcterms:created>
  <dcterms:modified xsi:type="dcterms:W3CDTF">2016-05-12T10:04:23Z</dcterms:modified>
</cp:coreProperties>
</file>